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log-my.sharepoint.com/personal/karen_nguyen_analog_com/Documents/Desktop/KN WIP/DC2784B-(A,B,C)/"/>
    </mc:Choice>
  </mc:AlternateContent>
  <xr:revisionPtr revIDLastSave="31" documentId="8_{9A0C57F4-2F96-4C3E-96E1-E20D77A2C01C}" xr6:coauthVersionLast="47" xr6:coauthVersionMax="47" xr10:uidLastSave="{DDD2103D-D178-4C03-BEB3-09755F683EAF}"/>
  <bookViews>
    <workbookView xWindow="-96" yWindow="-96" windowWidth="23232" windowHeight="12696" tabRatio="420" xr2:uid="{00000000-000D-0000-FFFF-FFFF00000000}"/>
  </bookViews>
  <sheets>
    <sheet name="DC2784B-A" sheetId="9" r:id="rId1"/>
  </sheets>
  <definedNames>
    <definedName name="_xlnm.Print_Area" localSheetId="0">'DC2784B-A'!$A$1:$F$91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9" l="1"/>
  <c r="E57" i="9"/>
  <c r="E56" i="9"/>
</calcChain>
</file>

<file path=xl/sharedStrings.xml><?xml version="1.0" encoding="utf-8"?>
<sst xmlns="http://schemas.openxmlformats.org/spreadsheetml/2006/main" count="229" uniqueCount="221">
  <si>
    <t>Item</t>
  </si>
  <si>
    <t>Qty</t>
  </si>
  <si>
    <t>Reference</t>
  </si>
  <si>
    <t>Part Description</t>
  </si>
  <si>
    <t>Manufacture / Part #</t>
  </si>
  <si>
    <t>MILL-MAX, 2308-2-00-80-00-00-07-0</t>
  </si>
  <si>
    <t>KEYSTONE, 8205</t>
  </si>
  <si>
    <t>OPTION</t>
  </si>
  <si>
    <t>AVX, 08053C105KAT2A</t>
  </si>
  <si>
    <t>CAP., X7R, 1uF, 25V,10%, 0805</t>
  </si>
  <si>
    <t>MOLEX, 87760-1416</t>
  </si>
  <si>
    <t>VISHAY, Si2365EDS-T1-GE3</t>
  </si>
  <si>
    <t>WURTH ELEKTRONIK, 60800213421</t>
  </si>
  <si>
    <t>WURTH ELEKTRONIK, 62000311121</t>
  </si>
  <si>
    <t>MICROCHIP, 24LC025-I/ST</t>
  </si>
  <si>
    <t>CONN., SHUNT, FEMALE, 2 POS, 2mm</t>
  </si>
  <si>
    <t>MH1,MH2,MH3,MH4</t>
  </si>
  <si>
    <t>STANDOFF, NYLON, SNAP-ON, 0.50"</t>
  </si>
  <si>
    <t>STUD, FASTENER, #10-32</t>
  </si>
  <si>
    <t>KEYSTONE, 4705</t>
  </si>
  <si>
    <t>WASHER, FLAT, STEEL,ZINC PLATE,OD: 0.436 [11.1]</t>
  </si>
  <si>
    <t>KEYSTONE, 4703</t>
  </si>
  <si>
    <t>RING, LUG, CRIMP, #10, NON-INSULATED, SOLDERLESS TERMINALS</t>
  </si>
  <si>
    <t>WURTH ELEKTRONIK, 702935000</t>
  </si>
  <si>
    <t>AVX, 0603YD104KAT2A</t>
  </si>
  <si>
    <t>AVX, 06033C103JAT2A</t>
  </si>
  <si>
    <t>RES., 15.8k OHMS, 1%, 1/10W, 0603, AEC-Q200</t>
  </si>
  <si>
    <t>VISHAY, CRCW060315K8FKEA</t>
  </si>
  <si>
    <t>VISHAY, CRCW06034K99FKEA</t>
  </si>
  <si>
    <t>VISHAY, CRCW06030000Z0EA</t>
  </si>
  <si>
    <t>XSTR., MOSFET, P-CH, 20V, 5.9A, TO-236 (SOT-23)</t>
  </si>
  <si>
    <t>IC, MEMORY, EEPROM, 2Kb (256x8), TSSOP-8, 400kHz</t>
  </si>
  <si>
    <t>CIN1,CIN16,CIN37,CIN38</t>
  </si>
  <si>
    <t>C33,C35,C45,C57</t>
  </si>
  <si>
    <t>C64</t>
  </si>
  <si>
    <t>C65,C68</t>
  </si>
  <si>
    <t>C66</t>
  </si>
  <si>
    <t>CAP., X5R, 0.1uF, 16V, 10%, 1206</t>
  </si>
  <si>
    <t>C67</t>
  </si>
  <si>
    <t>C69</t>
  </si>
  <si>
    <t>AVX, 06033C182JAT2A</t>
  </si>
  <si>
    <t>C70</t>
  </si>
  <si>
    <t>C71</t>
  </si>
  <si>
    <t>AVX, 1206YD104KAT2A</t>
  </si>
  <si>
    <t>D1</t>
  </si>
  <si>
    <t>D2</t>
  </si>
  <si>
    <t>D3</t>
  </si>
  <si>
    <t>D4,D5</t>
  </si>
  <si>
    <t>J15,J21</t>
  </si>
  <si>
    <t>WURTH ELEKTRONIK, 150060GS75000</t>
  </si>
  <si>
    <t>LED,SUPER RED,WATERCLEAR,0603</t>
  </si>
  <si>
    <t>WURTH ELEKTRONIK, 150060SS75000</t>
  </si>
  <si>
    <t>J22</t>
  </si>
  <si>
    <t>J17</t>
  </si>
  <si>
    <t>J23</t>
  </si>
  <si>
    <t>J24</t>
  </si>
  <si>
    <t>Q1</t>
  </si>
  <si>
    <t>Q2,Q3</t>
  </si>
  <si>
    <t>Q4</t>
  </si>
  <si>
    <t>Q5,Q6</t>
  </si>
  <si>
    <t>R26</t>
  </si>
  <si>
    <t>R86</t>
  </si>
  <si>
    <t>R90,R108,R133,R159</t>
  </si>
  <si>
    <t>R110</t>
  </si>
  <si>
    <t>RES., 20k OHMS, 5%, 1/10W, 0603, AEC-Q200</t>
  </si>
  <si>
    <t>R111,R115</t>
  </si>
  <si>
    <t>R113</t>
  </si>
  <si>
    <t>RES., 1.65k OHMS, 1%, 1/10W, 0603, AEC-Q200</t>
  </si>
  <si>
    <t>VISHAY, CRCW06031K65FKEA</t>
  </si>
  <si>
    <t>R118,R232</t>
  </si>
  <si>
    <t>R123</t>
  </si>
  <si>
    <t>R124,R224</t>
  </si>
  <si>
    <t>RES., 2.43k OHMS, 1%, 1/10W, 0603, AEC-Q200</t>
  </si>
  <si>
    <t>VISHAY, CRCW06032K43FKEA</t>
  </si>
  <si>
    <t>R137</t>
  </si>
  <si>
    <t>RES., 3.24k OHMS, 1%, 1/10W, 0603, AEC-Q200</t>
  </si>
  <si>
    <t>VISHAY, CRCW06033K24FKEA</t>
  </si>
  <si>
    <t>R203</t>
  </si>
  <si>
    <t>R204</t>
  </si>
  <si>
    <t>R205</t>
  </si>
  <si>
    <t>RES., 4.99k OHMS, 1%, 1/10W, 0603, AEC-Q200</t>
  </si>
  <si>
    <t>R213,R223</t>
  </si>
  <si>
    <t>R217</t>
  </si>
  <si>
    <t>R220</t>
  </si>
  <si>
    <t>RES., 100k OHMS, 1%, 1/10W, 0603, AEC-Q200</t>
  </si>
  <si>
    <t>VISHAY, CRCW0603100KFKEA</t>
  </si>
  <si>
    <t>R229</t>
  </si>
  <si>
    <t>R230,R231</t>
  </si>
  <si>
    <t>R233</t>
  </si>
  <si>
    <t>RES., 100 OHMS, 1%, 1W, 0603, AEC-Q200</t>
  </si>
  <si>
    <t>R234</t>
  </si>
  <si>
    <t>RES., 1.4k OHMS, 1%, 1/10W, 0603, AEC-Q200</t>
  </si>
  <si>
    <t>RES., 154k OHMS, 5%, 1/10W, 0603, AEC-Q200</t>
  </si>
  <si>
    <t>R235</t>
  </si>
  <si>
    <t>R236</t>
  </si>
  <si>
    <t>U5</t>
  </si>
  <si>
    <t>U6</t>
  </si>
  <si>
    <t>U7</t>
  </si>
  <si>
    <t>U8</t>
  </si>
  <si>
    <t>DIODES INC., DMP3130L-7</t>
  </si>
  <si>
    <t>VISHAY, CRCW06032R00FKEA</t>
  </si>
  <si>
    <t>RES., 2 OHMS,1%,1/10W,0603,AEC-Q200</t>
  </si>
  <si>
    <t>VISHAY, CRCW06033R30FKEA</t>
  </si>
  <si>
    <t>VISHAY, CRCW0603681KFKEA</t>
  </si>
  <si>
    <t>VISHAY, CRCW060382R5FKEA</t>
  </si>
  <si>
    <t>VISHAY, CRCW0603127RFKEA</t>
  </si>
  <si>
    <t>VISHAY, CRCW0603787RFKEA</t>
  </si>
  <si>
    <t>VISHAY, CRCW0603200RFKEA</t>
  </si>
  <si>
    <t>BOURNS, 3386P-1-502-LF</t>
  </si>
  <si>
    <t>SULLINS CON., NPPN072FJFN-RC</t>
  </si>
  <si>
    <t>FAB, PRINTED CIRCUIT BOARD</t>
  </si>
  <si>
    <t>TDK, C1608X5R1C475K080AC</t>
  </si>
  <si>
    <t>KEMET, C1206C105K3RACTU</t>
  </si>
  <si>
    <t>HIROSE ELECTRIC CO., LTD., DF3A-4P-2DSA</t>
  </si>
  <si>
    <t>RES., 3.3 OHMS,1%,1/10W,0603,AEC-Q200</t>
  </si>
  <si>
    <t>VISHAY, CRCW06031K40FKEA</t>
  </si>
  <si>
    <t>VISHAY, CRCW060320K0JNEA</t>
  </si>
  <si>
    <t>CAP., X7R, 0.01uF, 25V, 5%,0603</t>
  </si>
  <si>
    <t>C15</t>
  </si>
  <si>
    <t>PANASONIC, 25SVPF180M</t>
  </si>
  <si>
    <t>C28,C73,C74</t>
  </si>
  <si>
    <t>JP2,JP4</t>
  </si>
  <si>
    <t>XJP2,XJP4</t>
  </si>
  <si>
    <t>J1,J2,J5,J6,J7,J8,J16,J18,J19,J20</t>
  </si>
  <si>
    <t>R25,R32,R70,R125,R237</t>
  </si>
  <si>
    <t>RES., 1M OHMS, 5%, 1/10W, 0603, AEC-Q200</t>
  </si>
  <si>
    <t>VISHAY, CRCW06031M00JNEA</t>
  </si>
  <si>
    <t>R148</t>
  </si>
  <si>
    <t>RES., OPTION, 2512</t>
  </si>
  <si>
    <t>SW1,SW2</t>
  </si>
  <si>
    <t>U1,U2</t>
  </si>
  <si>
    <t>R104,R105,R122,R128, R141,R143,R153,R156</t>
  </si>
  <si>
    <t>U3,U4</t>
  </si>
  <si>
    <t>VISHAY, CRCW0603154KJNEA</t>
  </si>
  <si>
    <t>VISHAY, CRCW0603100RFKEA</t>
  </si>
  <si>
    <t xml:space="preserve">VISHAY, CRCW060310R0FKEA </t>
  </si>
  <si>
    <t>RES., 82.5 OHMS,1%,1/10W,0603,AEC-Q200</t>
  </si>
  <si>
    <t>CAP., X7R, 0.22uF, 16V, 10%, 0805</t>
  </si>
  <si>
    <t>CAP., X7R, 1uF, 25V, 10%, 1206</t>
  </si>
  <si>
    <t>CAP., X5R, 4.7uF, 16V, 10%, 0603</t>
  </si>
  <si>
    <t>CAP., X7R, 1800pF, 25V, 5%, 0603</t>
  </si>
  <si>
    <t>CAP., X5R, 0.1uF, 16V, 10%, 0603</t>
  </si>
  <si>
    <t>VISHAY, WSL20103L000FEA</t>
  </si>
  <si>
    <t>CAP., X7R, 0.015uF, 25V, 5%, 0603</t>
  </si>
  <si>
    <t>AVX, 06033C153JAT2A</t>
  </si>
  <si>
    <t>MURATA, GRM32EC81E226KE15L</t>
  </si>
  <si>
    <t>CAP., X6S, 22uF, 6.3V, 20%, 0603</t>
  </si>
  <si>
    <t>VISHAY, CRCW060310K0JNEA</t>
  </si>
  <si>
    <t>C&amp;K COMPONENTS, JS202011CQN</t>
  </si>
  <si>
    <t>E1-E21,E23,E24,E25,E26</t>
  </si>
  <si>
    <t>CIN19,CIN20,CIN21,CIN22,CIN23,CIN24,CIN26,CIN27,CIN28,CIN29,CIN30,CIN31,CIN32,CIN34,CIN35,CIN36,COUT49,COUT50,COUT51,COUT53,COUT54,COUT55,COUT56,COUT57,COUT59,COUT61,COUT64,COUT65,COUT67,COUT70,COUT71,COUT72,COUT73,COUT76,COUT77,COUT79,COUT82,COUT83,COUT84,COUT85,COUT86,COUT87,COUT89,COUT90,COUT91,COUT92,COUT48,COUT94</t>
  </si>
  <si>
    <t>DEMO CIRCUIT 2784B</t>
  </si>
  <si>
    <t xml:space="preserve">TAIWAN SEMI CORP, TSM040N03CP ROG </t>
  </si>
  <si>
    <t>PCB</t>
  </si>
  <si>
    <t>ANALOG DEVICES, LTM4700EY#PBF</t>
  </si>
  <si>
    <t>ANALOG DEVICES, LT1129CS8-5#PBF        ANALOG DEVICES, LT1129CS8-5#TRPBF</t>
  </si>
  <si>
    <t>IC, Dual 50A or Single 100A µModule Regulator 
with Digital Power System Management, BGA-330</t>
  </si>
  <si>
    <t>ANALOG DEVICES, LTC6992CS6-1#TRPBF          ANALOG DEVICES, LTC6992CS6-1#TRMPBF</t>
  </si>
  <si>
    <t>ANALOG DEVICES, LT1803IS5#TRPBF           ANALOG DEVICES, LT1803IS5#TRMPBF</t>
  </si>
  <si>
    <t>PENN ENGINEERING, KFH-032-10ET</t>
  </si>
  <si>
    <t>CIN2,CIN3,CIN4,CIN5,CIN6,CIN7,CIN8,CIN9,CIN10,CIN11,CIN12, CIN13,CIN14,CIN15,CIN17,CIN18</t>
  </si>
  <si>
    <t>COUT1,COUT2,COUT3,COUT6,COUT7,COUT8,COUT14,COUT15,COUT16,COUT18,COUT19,COUT20,COUT21,COUT22,COUT23,COUT24,COUT25,COUT26,COUT27,COUT29,COUT30,COUT31,COUT32,COUT33,COUT35,COUT37,COUT40,COUT41,COUT43,COUT46,COUT47,COUT93,COUT97,COUT98,COUT99,COUT100, COUT101,COUT102</t>
  </si>
  <si>
    <t>COUT52,COUT58,COUT60,COUT62,COUT63,COUT66,COUT68,COUT69,COUT74,COUT75,COUT78,COUT80,COUT81,COUT88,COUT95,COUT96,</t>
  </si>
  <si>
    <t>C14,C16,C17,C29,C31,C32,C34,C36,C40,C41,C42,C43,C44,C46,C47,C48,C49,C50,C51,C52,C53,C54,C55,C56,C58</t>
  </si>
  <si>
    <t>R8,R27,R28,R29,R30,R31,R109,R117,R120,R121,R127,R130,R134,R138,R139,R140,R144,R145,R150,R151,R152,R155,R157,R160,R208,R216,R218,R219,R221,R226,R238,R239,R240,R241,R242,R243,R244,R245</t>
  </si>
  <si>
    <t>R9,R91,R92,R112,R114,R132,R135,R136,R146,R147,R149,R158, R202,R211,R215,R222,R227</t>
  </si>
  <si>
    <t>R10,R11,R12,R13,R14,R15,R18,R24,R94,R106,R116, R126,R142,R154,R210</t>
  </si>
  <si>
    <t>PANASONIC, EEF-GX0E471R</t>
  </si>
  <si>
    <t>CAP., OPTION 0603</t>
  </si>
  <si>
    <t>CAP., X6S, 22uF, 25V, 10%, 1210</t>
  </si>
  <si>
    <t>CAP., X6S, 100uF, 6.3V, 20%,1210</t>
  </si>
  <si>
    <t>CAP., OPTION, 1210</t>
  </si>
  <si>
    <t>CAP., OPTION, D3L</t>
  </si>
  <si>
    <t>CONN., HDR, MALE, 2x7, 2mm, R/A THT</t>
  </si>
  <si>
    <t>CONN., HDR, FEMALE, 2x7, 2mm, R/A THT</t>
  </si>
  <si>
    <t>RES., 0 OHM, 1/10W, 0603, AEC-Q200</t>
  </si>
  <si>
    <t>RES., 200 OHMS,1%,1/10W,0603, AEC-Q200</t>
  </si>
  <si>
    <t>RES., 681k OHMS,1%,1/10W,0603, AEC-Q200</t>
  </si>
  <si>
    <t>RES., OPTION, 0805</t>
  </si>
  <si>
    <r>
      <t>RES., 10k OHMS,5</t>
    </r>
    <r>
      <rPr>
        <b/>
        <sz val="10"/>
        <rFont val="Arial"/>
        <family val="2"/>
      </rPr>
      <t>%</t>
    </r>
    <r>
      <rPr>
        <sz val="10"/>
        <rFont val="Arial"/>
        <family val="2"/>
      </rPr>
      <t>,1/10W,0603, AEC-Q200</t>
    </r>
  </si>
  <si>
    <t>RES., OPTION, 1206</t>
  </si>
  <si>
    <t>CAP., ALUM POLY, 180uF, 25V, 20%, 8x12mm SMD, E12</t>
  </si>
  <si>
    <t>RES., SENSE, 0.003 OHM, 1%, 1/2W, 2010, AEC-Q200</t>
  </si>
  <si>
    <t>XSTR., MOSFET, N-CH, 60V, 300mA, SOT-23</t>
  </si>
  <si>
    <t>IC, OPTION</t>
  </si>
  <si>
    <t>MURATA, GRM32EC80J107ME20L</t>
  </si>
  <si>
    <t>RES., SENSE, 0.001 OHM, 2W, 1%, 2512, AEC-Q200</t>
  </si>
  <si>
    <t>DIODE, OPTION, SOD-323</t>
  </si>
  <si>
    <t>DIODE, SCHOTTKY, 20V, 500mA, SOD-882</t>
  </si>
  <si>
    <t>LED, GREEN, WATERCLEAR, 0603</t>
  </si>
  <si>
    <t>NUT, HEX, STEEL, ZINC PLATE, 10-32</t>
  </si>
  <si>
    <t>XSTR., MOSFET, P-CH,30V,3.5A,SOT-23,AEC-Q101</t>
  </si>
  <si>
    <t>RES., TRIMPOT, 5k OHMS, 10%, 1/2W, THT, 3/8" SQ, SGL TURN, TOP ADJ.</t>
  </si>
  <si>
    <t>RES., OPTION, 0603</t>
  </si>
  <si>
    <t>IC, TimerBlox: Voltage-Controlled Pulse Width Modulator (PWM), TSOT23-6</t>
  </si>
  <si>
    <t>IC, Micropower Low Dropout Regulators with Shutdown, SO-8</t>
  </si>
  <si>
    <t>IC, Single/Dual/Quad 100V/µs, 85MHz, Rail-to-Rail Input and Output Op Amps, TSOT-23-5</t>
  </si>
  <si>
    <t>MURATA, GRM188C80J226ME15D</t>
  </si>
  <si>
    <t xml:space="preserve">XSTR., MOSFET, N-CH, 30V, 90A, TO-252 (D-PAK) </t>
  </si>
  <si>
    <t>BOURNS, CRF2512-FZ-R001ELF</t>
  </si>
  <si>
    <t>CONN., HDR, MALE, 1x3, 2mm, VERT, ST, THT</t>
  </si>
  <si>
    <t>AVX, 0805YC224KAT2A</t>
  </si>
  <si>
    <t>2PCS. PER LOC</t>
  </si>
  <si>
    <t>CONN., RF, BNC, RCPT, JACK, 5-PIN, ST, THT, 50 OHMS</t>
  </si>
  <si>
    <t>AMPHENOL RF, 112404</t>
  </si>
  <si>
    <t>CONN., HDR, SHROUDED, MALE, 2x6, 2mm, VERT, ST, THT</t>
  </si>
  <si>
    <t>SWITCH, SLIDE, DPDT, 0.3A, 6VDC, PTH</t>
  </si>
  <si>
    <t>BOM Notes</t>
  </si>
  <si>
    <t>TEST POINT, TURRET, 0.064" MTG. HOLE, PCB 0.062" THK</t>
  </si>
  <si>
    <t>RES., 10 OHMS, 1%, 1/10W, 0603, AEC-Q200</t>
  </si>
  <si>
    <t>RES., 787 OHMS, 1%, 1/10W, 0603, AEC-Q200</t>
  </si>
  <si>
    <t>RES., 127 OHMS, 1%, 1/10W, 0603, AEC-Q200</t>
  </si>
  <si>
    <t>CAP., ALUM POLY, 470uF, 2.5V, 20%, 7343</t>
  </si>
  <si>
    <r>
      <t xml:space="preserve">CONN., HDR,  SHROUDED, MALE, 1x4, 2mm, </t>
    </r>
    <r>
      <rPr>
        <strike/>
        <sz val="10"/>
        <rFont val="Arial"/>
        <family val="2"/>
      </rPr>
      <t>R/A</t>
    </r>
    <r>
      <rPr>
        <sz val="10"/>
        <rFont val="Arial"/>
        <family val="2"/>
      </rPr>
      <t xml:space="preserve"> VERT, STR, THT </t>
    </r>
  </si>
  <si>
    <t>NEXPERIA, PMEG2005AEL,315</t>
  </si>
  <si>
    <t>ONSEMI, 2N7002K</t>
  </si>
  <si>
    <t>REQUIRED CIRCUIT COMPONENTS:</t>
  </si>
  <si>
    <t>ADDITIONAL DEMO BOARD CIRCUIT COMPONENTS:</t>
  </si>
  <si>
    <t xml:space="preserve">HARDWARE </t>
  </si>
  <si>
    <t xml:space="preserve">AMPHENOL, 98414-G06-12ULF                                   </t>
  </si>
  <si>
    <t>COUT4,COUT5,COUT9,COUT10,COUT11,COUT12,COUT13,COUT17,COUT28,COUT34,COUT36,COUT38, COUT39,COUT42,COUT44,COUT45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</si>
</sst>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  <font>
      <strike/>
      <sz val="10"/>
      <name val="Arial"/>
      <family val="2"/>
    </font>
    <font>
      <b/>
      <sz val="12"/>
      <name val="HelveticaCondensed"/>
      <family val="2"/>
    </font>
    <font>
      <b/>
      <sz val="10"/>
      <name val="HelveticaCondensed"/>
      <family val="2"/>
    </font>
    <font>
      <b/>
      <i/>
      <sz val="10"/>
      <name val="HelveticaCondensed"/>
    </font>
    <font>
      <b/>
      <i/>
      <sz val="10"/>
      <color indexed="52"/>
      <name val="HelveticaCondensed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Alignment="1" applyProtection="1">
      <alignment horizontal="center"/>
      <protection locked="0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 applyProtection="1"/>
    <xf numFmtId="49" fontId="2" fillId="0" borderId="0" xfId="0" applyNumberFormat="1" applyFont="1" applyFill="1" applyAlignment="1">
      <alignment horizontal="center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 applyProtection="1">
      <alignment wrapText="1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wrapText="1"/>
    </xf>
    <xf numFmtId="0" fontId="1" fillId="0" borderId="0" xfId="0" applyFont="1" applyFill="1" applyAlignment="1">
      <alignment horizontal="left"/>
    </xf>
    <xf numFmtId="0" fontId="6" fillId="2" borderId="0" xfId="1" applyFont="1" applyFill="1" applyAlignment="1" applyProtection="1">
      <alignment horizontal="center"/>
      <protection locked="0"/>
    </xf>
    <xf numFmtId="0" fontId="10" fillId="0" borderId="0" xfId="0" applyFont="1" applyFill="1" applyAlignment="1"/>
    <xf numFmtId="0" fontId="6" fillId="2" borderId="0" xfId="1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</cellXfs>
  <cellStyles count="3">
    <cellStyle name="Normal" xfId="0" builtinId="0"/>
    <cellStyle name="Normal 2 2" xfId="1" xr:uid="{00000000-0005-0000-0000-000002000000}"/>
    <cellStyle name="Normal 3" xfId="2" xr:uid="{00000000-0005-0000-0000-000003000000}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ECDE-143E-493A-B6B8-A5EBD355AE9B}">
  <dimension ref="A1:J138"/>
  <sheetViews>
    <sheetView tabSelected="1" zoomScale="66" zoomScaleNormal="66" workbookViewId="0">
      <selection activeCell="G25" sqref="G25"/>
    </sheetView>
  </sheetViews>
  <sheetFormatPr defaultRowHeight="12.3"/>
  <cols>
    <col min="1" max="1" width="5.109375" style="6" customWidth="1"/>
    <col min="2" max="2" width="4.6640625" style="6" customWidth="1"/>
    <col min="3" max="3" width="43.609375" style="5" customWidth="1"/>
    <col min="4" max="4" width="50.33203125" style="2" customWidth="1"/>
    <col min="5" max="5" width="40.44140625" style="2" bestFit="1" customWidth="1"/>
    <col min="6" max="6" width="34.5546875" style="6" bestFit="1" customWidth="1"/>
    <col min="7" max="16384" width="8.88671875" style="9"/>
  </cols>
  <sheetData>
    <row r="1" spans="1:6" s="21" customFormat="1">
      <c r="A1" s="21" t="s">
        <v>0</v>
      </c>
      <c r="B1" s="22" t="s">
        <v>1</v>
      </c>
      <c r="C1" s="23" t="s">
        <v>2</v>
      </c>
      <c r="D1" s="24" t="s">
        <v>3</v>
      </c>
      <c r="E1" s="24" t="s">
        <v>4</v>
      </c>
      <c r="F1" s="25" t="s">
        <v>207</v>
      </c>
    </row>
    <row r="2" spans="1:6" s="6" customFormat="1" ht="19.8" customHeight="1">
      <c r="A2" s="28" t="s">
        <v>216</v>
      </c>
      <c r="B2" s="28"/>
      <c r="C2" s="28"/>
      <c r="D2" s="28"/>
      <c r="E2" s="28"/>
      <c r="F2" s="26"/>
    </row>
    <row r="3" spans="1:6" s="10" customFormat="1">
      <c r="A3" s="13">
        <v>1</v>
      </c>
      <c r="B3" s="5">
        <v>4</v>
      </c>
      <c r="C3" s="7" t="s">
        <v>32</v>
      </c>
      <c r="D3" s="7" t="s">
        <v>181</v>
      </c>
      <c r="E3" s="7" t="s">
        <v>119</v>
      </c>
      <c r="F3" s="16"/>
    </row>
    <row r="4" spans="1:6" s="6" customFormat="1" ht="24.6">
      <c r="A4" s="14">
        <v>2</v>
      </c>
      <c r="B4" s="8">
        <v>16</v>
      </c>
      <c r="C4" s="7" t="s">
        <v>160</v>
      </c>
      <c r="D4" s="7" t="s">
        <v>169</v>
      </c>
      <c r="E4" s="7" t="s">
        <v>145</v>
      </c>
      <c r="F4" s="16"/>
    </row>
    <row r="5" spans="1:6" s="10" customFormat="1" ht="89.4" customHeight="1">
      <c r="A5" s="14">
        <v>3</v>
      </c>
      <c r="B5" s="8">
        <v>38</v>
      </c>
      <c r="C5" s="7" t="s">
        <v>161</v>
      </c>
      <c r="D5" s="4" t="s">
        <v>170</v>
      </c>
      <c r="E5" s="7" t="s">
        <v>185</v>
      </c>
      <c r="F5" s="9"/>
    </row>
    <row r="6" spans="1:6" s="10" customFormat="1" ht="36.9">
      <c r="A6" s="13">
        <v>4</v>
      </c>
      <c r="B6" s="8">
        <v>16</v>
      </c>
      <c r="C6" s="7" t="s">
        <v>220</v>
      </c>
      <c r="D6" s="4" t="s">
        <v>212</v>
      </c>
      <c r="E6" s="7" t="s">
        <v>167</v>
      </c>
      <c r="F6" s="16"/>
    </row>
    <row r="7" spans="1:6">
      <c r="A7" s="14">
        <v>5</v>
      </c>
      <c r="B7" s="5">
        <v>1</v>
      </c>
      <c r="C7" s="7" t="s">
        <v>118</v>
      </c>
      <c r="D7" s="4" t="s">
        <v>143</v>
      </c>
      <c r="E7" s="4" t="s">
        <v>144</v>
      </c>
      <c r="F7" s="16"/>
    </row>
    <row r="8" spans="1:6">
      <c r="A8" s="13">
        <v>6</v>
      </c>
      <c r="B8" s="5">
        <v>3</v>
      </c>
      <c r="C8" s="7" t="s">
        <v>120</v>
      </c>
      <c r="D8" s="11" t="s">
        <v>117</v>
      </c>
      <c r="E8" s="11" t="s">
        <v>25</v>
      </c>
      <c r="F8" s="16"/>
    </row>
    <row r="9" spans="1:6">
      <c r="A9" s="14">
        <v>7</v>
      </c>
      <c r="B9" s="5">
        <v>4</v>
      </c>
      <c r="C9" s="7" t="s">
        <v>33</v>
      </c>
      <c r="D9" s="4" t="s">
        <v>146</v>
      </c>
      <c r="E9" s="7" t="s">
        <v>197</v>
      </c>
      <c r="F9" s="16"/>
    </row>
    <row r="10" spans="1:6">
      <c r="A10" s="13">
        <v>8</v>
      </c>
      <c r="B10" s="5">
        <v>1</v>
      </c>
      <c r="C10" s="7" t="s">
        <v>34</v>
      </c>
      <c r="D10" s="4" t="s">
        <v>139</v>
      </c>
      <c r="E10" s="7" t="s">
        <v>111</v>
      </c>
      <c r="F10" s="16"/>
    </row>
    <row r="11" spans="1:6">
      <c r="A11" s="14">
        <v>9</v>
      </c>
      <c r="B11" s="5">
        <v>2</v>
      </c>
      <c r="C11" s="7" t="s">
        <v>35</v>
      </c>
      <c r="D11" s="4" t="s">
        <v>138</v>
      </c>
      <c r="E11" s="7" t="s">
        <v>112</v>
      </c>
      <c r="F11" s="16"/>
    </row>
    <row r="12" spans="1:6">
      <c r="A12" s="13">
        <v>10</v>
      </c>
      <c r="B12" s="5">
        <v>1</v>
      </c>
      <c r="C12" s="7" t="s">
        <v>36</v>
      </c>
      <c r="D12" s="4" t="s">
        <v>137</v>
      </c>
      <c r="E12" s="7" t="s">
        <v>201</v>
      </c>
      <c r="F12" s="9"/>
    </row>
    <row r="13" spans="1:6">
      <c r="A13" s="14">
        <v>11</v>
      </c>
      <c r="B13" s="5">
        <v>1</v>
      </c>
      <c r="C13" s="7" t="s">
        <v>38</v>
      </c>
      <c r="D13" s="11" t="s">
        <v>37</v>
      </c>
      <c r="E13" s="11" t="s">
        <v>43</v>
      </c>
      <c r="F13" s="16"/>
    </row>
    <row r="14" spans="1:6" s="15" customFormat="1">
      <c r="A14" s="13">
        <v>12</v>
      </c>
      <c r="B14" s="5">
        <v>1</v>
      </c>
      <c r="C14" s="7" t="s">
        <v>39</v>
      </c>
      <c r="D14" s="11" t="s">
        <v>140</v>
      </c>
      <c r="E14" s="11" t="s">
        <v>40</v>
      </c>
      <c r="F14" s="16"/>
    </row>
    <row r="15" spans="1:6">
      <c r="A15" s="14">
        <v>13</v>
      </c>
      <c r="B15" s="5">
        <v>1</v>
      </c>
      <c r="C15" s="7" t="s">
        <v>41</v>
      </c>
      <c r="D15" s="11" t="s">
        <v>9</v>
      </c>
      <c r="E15" s="11" t="s">
        <v>8</v>
      </c>
      <c r="F15" s="16"/>
    </row>
    <row r="16" spans="1:6">
      <c r="A16" s="13">
        <v>14</v>
      </c>
      <c r="B16" s="5">
        <v>1</v>
      </c>
      <c r="C16" s="7" t="s">
        <v>42</v>
      </c>
      <c r="D16" s="11" t="s">
        <v>141</v>
      </c>
      <c r="E16" s="11" t="s">
        <v>24</v>
      </c>
      <c r="F16" s="16"/>
    </row>
    <row r="17" spans="1:6">
      <c r="A17" s="14">
        <v>15</v>
      </c>
      <c r="B17" s="5">
        <v>1</v>
      </c>
      <c r="C17" s="7" t="s">
        <v>44</v>
      </c>
      <c r="D17" s="11" t="s">
        <v>50</v>
      </c>
      <c r="E17" s="11" t="s">
        <v>51</v>
      </c>
      <c r="F17" s="16"/>
    </row>
    <row r="18" spans="1:6">
      <c r="A18" s="13">
        <v>16</v>
      </c>
      <c r="B18" s="5">
        <v>1</v>
      </c>
      <c r="C18" s="7" t="s">
        <v>46</v>
      </c>
      <c r="D18" s="4" t="s">
        <v>188</v>
      </c>
      <c r="E18" s="11" t="s">
        <v>214</v>
      </c>
      <c r="F18" s="16"/>
    </row>
    <row r="19" spans="1:6">
      <c r="A19" s="14">
        <v>17</v>
      </c>
      <c r="B19" s="5">
        <v>2</v>
      </c>
      <c r="C19" s="7" t="s">
        <v>47</v>
      </c>
      <c r="D19" s="11" t="s">
        <v>189</v>
      </c>
      <c r="E19" s="11" t="s">
        <v>49</v>
      </c>
      <c r="F19" s="16"/>
    </row>
    <row r="20" spans="1:6">
      <c r="A20" s="13">
        <v>18</v>
      </c>
      <c r="B20" s="5">
        <v>1</v>
      </c>
      <c r="C20" s="7" t="s">
        <v>56</v>
      </c>
      <c r="D20" s="11" t="s">
        <v>30</v>
      </c>
      <c r="E20" s="11" t="s">
        <v>11</v>
      </c>
      <c r="F20" s="16"/>
    </row>
    <row r="21" spans="1:6">
      <c r="A21" s="14">
        <v>19</v>
      </c>
      <c r="B21" s="5">
        <v>2</v>
      </c>
      <c r="C21" s="7" t="s">
        <v>57</v>
      </c>
      <c r="D21" s="11" t="s">
        <v>198</v>
      </c>
      <c r="E21" s="11" t="s">
        <v>152</v>
      </c>
      <c r="F21" s="16"/>
    </row>
    <row r="22" spans="1:6">
      <c r="A22" s="13">
        <v>20</v>
      </c>
      <c r="B22" s="5">
        <v>1</v>
      </c>
      <c r="C22" s="7" t="s">
        <v>58</v>
      </c>
      <c r="D22" s="11" t="s">
        <v>191</v>
      </c>
      <c r="E22" s="11" t="s">
        <v>99</v>
      </c>
      <c r="F22" s="16"/>
    </row>
    <row r="23" spans="1:6">
      <c r="A23" s="14">
        <v>21</v>
      </c>
      <c r="B23" s="5">
        <v>2</v>
      </c>
      <c r="C23" s="7" t="s">
        <v>59</v>
      </c>
      <c r="D23" s="11" t="s">
        <v>183</v>
      </c>
      <c r="E23" s="11" t="s">
        <v>215</v>
      </c>
      <c r="F23" s="16"/>
    </row>
    <row r="24" spans="1:6" s="27" customFormat="1" ht="24.6">
      <c r="A24" s="13">
        <v>22</v>
      </c>
      <c r="B24" s="5">
        <v>17</v>
      </c>
      <c r="C24" s="7" t="s">
        <v>165</v>
      </c>
      <c r="D24" s="11" t="s">
        <v>175</v>
      </c>
      <c r="E24" s="11" t="s">
        <v>29</v>
      </c>
      <c r="F24" s="16"/>
    </row>
    <row r="25" spans="1:6" s="27" customFormat="1" ht="24.6">
      <c r="A25" s="14">
        <v>23</v>
      </c>
      <c r="B25" s="8">
        <v>15</v>
      </c>
      <c r="C25" s="7" t="s">
        <v>166</v>
      </c>
      <c r="D25" s="11" t="s">
        <v>179</v>
      </c>
      <c r="E25" s="11" t="s">
        <v>147</v>
      </c>
      <c r="F25" s="16"/>
    </row>
    <row r="26" spans="1:6" s="27" customFormat="1">
      <c r="A26" s="13">
        <v>24</v>
      </c>
      <c r="B26" s="5">
        <v>5</v>
      </c>
      <c r="C26" s="7" t="s">
        <v>124</v>
      </c>
      <c r="D26" s="3" t="s">
        <v>209</v>
      </c>
      <c r="E26" s="3" t="s">
        <v>135</v>
      </c>
      <c r="F26" s="16"/>
    </row>
    <row r="27" spans="1:6" s="27" customFormat="1">
      <c r="A27" s="14">
        <v>25</v>
      </c>
      <c r="B27" s="5">
        <v>1</v>
      </c>
      <c r="C27" s="7" t="s">
        <v>60</v>
      </c>
      <c r="D27" s="3" t="s">
        <v>210</v>
      </c>
      <c r="E27" s="3" t="s">
        <v>106</v>
      </c>
      <c r="F27" s="16"/>
    </row>
    <row r="28" spans="1:6" s="27" customFormat="1">
      <c r="A28" s="13">
        <v>26</v>
      </c>
      <c r="B28" s="5">
        <v>1</v>
      </c>
      <c r="C28" s="7" t="s">
        <v>61</v>
      </c>
      <c r="D28" s="3" t="s">
        <v>211</v>
      </c>
      <c r="E28" s="3" t="s">
        <v>105</v>
      </c>
      <c r="F28" s="16"/>
    </row>
    <row r="29" spans="1:6" s="27" customFormat="1">
      <c r="A29" s="14">
        <v>27</v>
      </c>
      <c r="B29" s="8">
        <v>4</v>
      </c>
      <c r="C29" s="7" t="s">
        <v>62</v>
      </c>
      <c r="D29" s="11" t="s">
        <v>186</v>
      </c>
      <c r="E29" s="11" t="s">
        <v>199</v>
      </c>
      <c r="F29" s="16"/>
    </row>
    <row r="30" spans="1:6" s="27" customFormat="1" ht="24.6">
      <c r="A30" s="13">
        <v>28</v>
      </c>
      <c r="B30" s="8">
        <v>1</v>
      </c>
      <c r="C30" s="7" t="s">
        <v>63</v>
      </c>
      <c r="D30" s="11" t="s">
        <v>192</v>
      </c>
      <c r="E30" s="11" t="s">
        <v>108</v>
      </c>
      <c r="F30" s="16"/>
    </row>
    <row r="31" spans="1:6" s="27" customFormat="1">
      <c r="A31" s="14">
        <v>29</v>
      </c>
      <c r="B31" s="5">
        <v>2</v>
      </c>
      <c r="C31" s="7" t="s">
        <v>65</v>
      </c>
      <c r="D31" s="11" t="s">
        <v>64</v>
      </c>
      <c r="E31" s="11" t="s">
        <v>116</v>
      </c>
      <c r="F31" s="16"/>
    </row>
    <row r="32" spans="1:6" s="27" customFormat="1">
      <c r="A32" s="13">
        <v>30</v>
      </c>
      <c r="B32" s="5">
        <v>1</v>
      </c>
      <c r="C32" s="7" t="s">
        <v>66</v>
      </c>
      <c r="D32" s="11" t="s">
        <v>67</v>
      </c>
      <c r="E32" s="11" t="s">
        <v>68</v>
      </c>
      <c r="F32" s="16"/>
    </row>
    <row r="33" spans="1:6" s="27" customFormat="1">
      <c r="A33" s="14">
        <v>31</v>
      </c>
      <c r="B33" s="5">
        <v>2</v>
      </c>
      <c r="C33" s="7" t="s">
        <v>69</v>
      </c>
      <c r="D33" s="7" t="s">
        <v>182</v>
      </c>
      <c r="E33" s="11" t="s">
        <v>142</v>
      </c>
      <c r="F33" s="16"/>
    </row>
    <row r="34" spans="1:6" s="27" customFormat="1">
      <c r="A34" s="13">
        <v>32</v>
      </c>
      <c r="B34" s="5">
        <v>1</v>
      </c>
      <c r="C34" s="7" t="s">
        <v>70</v>
      </c>
      <c r="D34" s="11" t="s">
        <v>125</v>
      </c>
      <c r="E34" s="11" t="s">
        <v>126</v>
      </c>
      <c r="F34" s="16"/>
    </row>
    <row r="35" spans="1:6" s="27" customFormat="1">
      <c r="A35" s="14">
        <v>33</v>
      </c>
      <c r="B35" s="5">
        <v>2</v>
      </c>
      <c r="C35" s="7" t="s">
        <v>71</v>
      </c>
      <c r="D35" s="11" t="s">
        <v>176</v>
      </c>
      <c r="E35" s="11" t="s">
        <v>107</v>
      </c>
      <c r="F35" s="16"/>
    </row>
    <row r="36" spans="1:6">
      <c r="A36" s="13">
        <v>34</v>
      </c>
      <c r="B36" s="5">
        <v>1</v>
      </c>
      <c r="C36" s="7" t="s">
        <v>74</v>
      </c>
      <c r="D36" s="11" t="s">
        <v>72</v>
      </c>
      <c r="E36" s="11" t="s">
        <v>73</v>
      </c>
      <c r="F36" s="16"/>
    </row>
    <row r="37" spans="1:6">
      <c r="A37" s="14">
        <v>35</v>
      </c>
      <c r="B37" s="5">
        <v>1</v>
      </c>
      <c r="C37" s="7" t="s">
        <v>127</v>
      </c>
      <c r="D37" s="11" t="s">
        <v>75</v>
      </c>
      <c r="E37" s="11" t="s">
        <v>76</v>
      </c>
      <c r="F37" s="16"/>
    </row>
    <row r="38" spans="1:6">
      <c r="A38" s="13">
        <v>36</v>
      </c>
      <c r="B38" s="8">
        <v>1</v>
      </c>
      <c r="C38" s="7" t="s">
        <v>77</v>
      </c>
      <c r="D38" s="11" t="s">
        <v>177</v>
      </c>
      <c r="E38" s="11" t="s">
        <v>103</v>
      </c>
      <c r="F38" s="16"/>
    </row>
    <row r="39" spans="1:6">
      <c r="A39" s="14">
        <v>37</v>
      </c>
      <c r="B39" s="5">
        <v>1</v>
      </c>
      <c r="C39" s="7" t="s">
        <v>78</v>
      </c>
      <c r="D39" s="11" t="s">
        <v>114</v>
      </c>
      <c r="E39" s="11" t="s">
        <v>102</v>
      </c>
      <c r="F39" s="16"/>
    </row>
    <row r="40" spans="1:6">
      <c r="A40" s="13">
        <v>38</v>
      </c>
      <c r="B40" s="8">
        <v>1</v>
      </c>
      <c r="C40" s="7" t="s">
        <v>79</v>
      </c>
      <c r="D40" s="11" t="s">
        <v>136</v>
      </c>
      <c r="E40" s="11" t="s">
        <v>104</v>
      </c>
      <c r="F40" s="16"/>
    </row>
    <row r="41" spans="1:6">
      <c r="A41" s="14">
        <v>39</v>
      </c>
      <c r="B41" s="8">
        <v>2</v>
      </c>
      <c r="C41" s="7" t="s">
        <v>81</v>
      </c>
      <c r="D41" s="11" t="s">
        <v>80</v>
      </c>
      <c r="E41" s="11" t="s">
        <v>28</v>
      </c>
      <c r="F41" s="16"/>
    </row>
    <row r="42" spans="1:6">
      <c r="A42" s="13">
        <v>40</v>
      </c>
      <c r="B42" s="8">
        <v>1</v>
      </c>
      <c r="C42" s="7" t="s">
        <v>83</v>
      </c>
      <c r="D42" s="11" t="s">
        <v>26</v>
      </c>
      <c r="E42" s="11" t="s">
        <v>27</v>
      </c>
      <c r="F42" s="16"/>
    </row>
    <row r="43" spans="1:6">
      <c r="A43" s="14">
        <v>41</v>
      </c>
      <c r="B43" s="8">
        <v>1</v>
      </c>
      <c r="C43" s="7" t="s">
        <v>86</v>
      </c>
      <c r="D43" s="11" t="s">
        <v>84</v>
      </c>
      <c r="E43" s="11" t="s">
        <v>85</v>
      </c>
      <c r="F43" s="16"/>
    </row>
    <row r="44" spans="1:6">
      <c r="A44" s="13">
        <v>42</v>
      </c>
      <c r="B44" s="5">
        <v>1</v>
      </c>
      <c r="C44" s="7" t="s">
        <v>88</v>
      </c>
      <c r="D44" s="11" t="s">
        <v>89</v>
      </c>
      <c r="E44" s="11" t="s">
        <v>134</v>
      </c>
      <c r="F44" s="16"/>
    </row>
    <row r="45" spans="1:6">
      <c r="A45" s="14">
        <v>43</v>
      </c>
      <c r="B45" s="8">
        <v>1</v>
      </c>
      <c r="C45" s="7" t="s">
        <v>90</v>
      </c>
      <c r="D45" s="11" t="s">
        <v>91</v>
      </c>
      <c r="E45" s="11" t="s">
        <v>115</v>
      </c>
      <c r="F45" s="16"/>
    </row>
    <row r="46" spans="1:6">
      <c r="A46" s="13">
        <v>44</v>
      </c>
      <c r="B46" s="5">
        <v>1</v>
      </c>
      <c r="C46" s="7" t="s">
        <v>93</v>
      </c>
      <c r="D46" s="11" t="s">
        <v>92</v>
      </c>
      <c r="E46" s="11" t="s">
        <v>133</v>
      </c>
      <c r="F46" s="16"/>
    </row>
    <row r="47" spans="1:6">
      <c r="A47" s="14">
        <v>45</v>
      </c>
      <c r="B47" s="5">
        <v>1</v>
      </c>
      <c r="C47" s="7" t="s">
        <v>94</v>
      </c>
      <c r="D47" s="11" t="s">
        <v>101</v>
      </c>
      <c r="E47" s="11" t="s">
        <v>100</v>
      </c>
      <c r="F47" s="16"/>
    </row>
    <row r="48" spans="1:6">
      <c r="A48" s="13">
        <v>46</v>
      </c>
      <c r="B48" s="5">
        <v>2</v>
      </c>
      <c r="C48" s="7" t="s">
        <v>129</v>
      </c>
      <c r="D48" s="11" t="s">
        <v>206</v>
      </c>
      <c r="E48" s="3" t="s">
        <v>148</v>
      </c>
      <c r="F48" s="16"/>
    </row>
    <row r="49" spans="1:6" ht="24.6">
      <c r="A49" s="14">
        <v>47</v>
      </c>
      <c r="B49" s="5">
        <v>2</v>
      </c>
      <c r="C49" s="7" t="s">
        <v>130</v>
      </c>
      <c r="D49" s="11" t="s">
        <v>156</v>
      </c>
      <c r="E49" s="3" t="s">
        <v>154</v>
      </c>
      <c r="F49" s="16"/>
    </row>
    <row r="50" spans="1:6">
      <c r="A50" s="13">
        <v>48</v>
      </c>
      <c r="B50" s="5">
        <v>1</v>
      </c>
      <c r="C50" s="7" t="s">
        <v>95</v>
      </c>
      <c r="D50" s="11" t="s">
        <v>31</v>
      </c>
      <c r="E50" s="11" t="s">
        <v>14</v>
      </c>
      <c r="F50" s="16"/>
    </row>
    <row r="51" spans="1:6" ht="24.6">
      <c r="A51" s="14">
        <v>49</v>
      </c>
      <c r="B51" s="5">
        <v>1</v>
      </c>
      <c r="C51" s="7" t="s">
        <v>96</v>
      </c>
      <c r="D51" s="11" t="s">
        <v>195</v>
      </c>
      <c r="E51" s="11" t="s">
        <v>155</v>
      </c>
      <c r="F51" s="16"/>
    </row>
    <row r="52" spans="1:6" ht="24.6">
      <c r="A52" s="13">
        <v>50</v>
      </c>
      <c r="B52" s="5">
        <v>1</v>
      </c>
      <c r="C52" s="7" t="s">
        <v>97</v>
      </c>
      <c r="D52" s="11" t="s">
        <v>194</v>
      </c>
      <c r="E52" s="11" t="s">
        <v>157</v>
      </c>
      <c r="F52" s="16"/>
    </row>
    <row r="53" spans="1:6" ht="24.6">
      <c r="A53" s="14">
        <v>51</v>
      </c>
      <c r="B53" s="8">
        <v>1</v>
      </c>
      <c r="C53" s="7" t="s">
        <v>98</v>
      </c>
      <c r="D53" s="11" t="s">
        <v>196</v>
      </c>
      <c r="E53" s="11" t="s">
        <v>158</v>
      </c>
      <c r="F53" s="16"/>
    </row>
    <row r="54" spans="1:6">
      <c r="A54" s="5"/>
      <c r="B54" s="1"/>
      <c r="C54" s="2"/>
      <c r="D54" s="4"/>
      <c r="E54" s="4"/>
      <c r="F54" s="16"/>
    </row>
    <row r="55" spans="1:6">
      <c r="A55" s="29" t="s">
        <v>217</v>
      </c>
      <c r="B55" s="29"/>
      <c r="C55" s="29"/>
      <c r="D55" s="29"/>
      <c r="E55" s="29"/>
      <c r="F55" s="16"/>
    </row>
    <row r="56" spans="1:6" ht="110.7">
      <c r="A56" s="13">
        <v>1</v>
      </c>
      <c r="B56" s="5">
        <v>0</v>
      </c>
      <c r="C56" s="7" t="s">
        <v>150</v>
      </c>
      <c r="D56" s="11" t="s">
        <v>171</v>
      </c>
      <c r="E56" s="3" t="str">
        <f>$E$60</f>
        <v>OPTION</v>
      </c>
      <c r="F56" s="16"/>
    </row>
    <row r="57" spans="1:6" ht="36.9">
      <c r="A57" s="14">
        <v>2</v>
      </c>
      <c r="B57" s="8">
        <v>0</v>
      </c>
      <c r="C57" s="7" t="s">
        <v>162</v>
      </c>
      <c r="D57" s="7" t="s">
        <v>172</v>
      </c>
      <c r="E57" s="7" t="str">
        <f>$E$60</f>
        <v>OPTION</v>
      </c>
      <c r="F57" s="16"/>
    </row>
    <row r="58" spans="1:6" ht="36.9">
      <c r="A58" s="13">
        <v>3</v>
      </c>
      <c r="B58" s="8">
        <v>0</v>
      </c>
      <c r="C58" s="7" t="s">
        <v>163</v>
      </c>
      <c r="D58" s="7" t="s">
        <v>168</v>
      </c>
      <c r="E58" s="7" t="str">
        <f>$E$60</f>
        <v>OPTION</v>
      </c>
      <c r="F58" s="16"/>
    </row>
    <row r="59" spans="1:6">
      <c r="A59" s="14">
        <v>4</v>
      </c>
      <c r="B59" s="5">
        <v>0</v>
      </c>
      <c r="C59" s="7" t="s">
        <v>45</v>
      </c>
      <c r="D59" s="11" t="s">
        <v>187</v>
      </c>
      <c r="E59" s="11" t="s">
        <v>7</v>
      </c>
      <c r="F59" s="16"/>
    </row>
    <row r="60" spans="1:6" ht="61.5">
      <c r="A60" s="13">
        <v>5</v>
      </c>
      <c r="B60" s="8">
        <v>0</v>
      </c>
      <c r="C60" s="7" t="s">
        <v>164</v>
      </c>
      <c r="D60" s="11" t="s">
        <v>193</v>
      </c>
      <c r="E60" s="11" t="s">
        <v>7</v>
      </c>
      <c r="F60" s="16"/>
    </row>
    <row r="61" spans="1:6">
      <c r="A61" s="14">
        <v>6</v>
      </c>
      <c r="B61" s="8">
        <v>0</v>
      </c>
      <c r="C61" s="7" t="s">
        <v>131</v>
      </c>
      <c r="D61" s="11" t="s">
        <v>178</v>
      </c>
      <c r="E61" s="11" t="s">
        <v>7</v>
      </c>
      <c r="F61" s="16"/>
    </row>
    <row r="62" spans="1:6">
      <c r="A62" s="13">
        <v>7</v>
      </c>
      <c r="B62" s="8">
        <v>0</v>
      </c>
      <c r="C62" s="7" t="s">
        <v>82</v>
      </c>
      <c r="D62" s="11" t="s">
        <v>180</v>
      </c>
      <c r="E62" s="11" t="s">
        <v>7</v>
      </c>
      <c r="F62" s="10"/>
    </row>
    <row r="63" spans="1:6">
      <c r="A63" s="14">
        <v>8</v>
      </c>
      <c r="B63" s="8">
        <v>0</v>
      </c>
      <c r="C63" s="7" t="s">
        <v>87</v>
      </c>
      <c r="D63" s="11" t="s">
        <v>128</v>
      </c>
      <c r="E63" s="11" t="s">
        <v>7</v>
      </c>
      <c r="F63" s="10"/>
    </row>
    <row r="64" spans="1:6">
      <c r="A64" s="13">
        <v>9</v>
      </c>
      <c r="B64" s="5">
        <v>0</v>
      </c>
      <c r="C64" s="7" t="s">
        <v>132</v>
      </c>
      <c r="D64" s="11" t="s">
        <v>184</v>
      </c>
      <c r="E64" s="3" t="s">
        <v>7</v>
      </c>
      <c r="F64" s="9"/>
    </row>
    <row r="65" spans="1:8">
      <c r="A65" s="17"/>
      <c r="B65" s="8"/>
      <c r="C65" s="9"/>
      <c r="D65" s="7"/>
      <c r="E65" s="7"/>
      <c r="F65" s="10"/>
    </row>
    <row r="66" spans="1:8">
      <c r="A66" s="30" t="s">
        <v>218</v>
      </c>
      <c r="B66" s="31"/>
      <c r="C66" s="31"/>
      <c r="D66" s="31"/>
      <c r="E66" s="31"/>
      <c r="F66" s="10"/>
    </row>
    <row r="67" spans="1:8" ht="24.6">
      <c r="A67" s="14">
        <v>1</v>
      </c>
      <c r="B67" s="5">
        <v>25</v>
      </c>
      <c r="C67" s="7" t="s">
        <v>149</v>
      </c>
      <c r="D67" s="7" t="s">
        <v>208</v>
      </c>
      <c r="E67" s="11" t="s">
        <v>5</v>
      </c>
      <c r="F67" s="16"/>
    </row>
    <row r="68" spans="1:8">
      <c r="A68" s="13">
        <v>2</v>
      </c>
      <c r="B68" s="12">
        <v>2</v>
      </c>
      <c r="C68" s="7" t="s">
        <v>121</v>
      </c>
      <c r="D68" s="11" t="s">
        <v>200</v>
      </c>
      <c r="E68" s="11" t="s">
        <v>13</v>
      </c>
      <c r="F68" s="16"/>
    </row>
    <row r="69" spans="1:8">
      <c r="A69" s="14">
        <v>3</v>
      </c>
      <c r="B69" s="8">
        <v>2</v>
      </c>
      <c r="C69" s="7" t="s">
        <v>122</v>
      </c>
      <c r="D69" s="11" t="s">
        <v>15</v>
      </c>
      <c r="E69" s="11" t="s">
        <v>12</v>
      </c>
      <c r="F69" s="16"/>
    </row>
    <row r="70" spans="1:8">
      <c r="A70" s="13">
        <v>4</v>
      </c>
      <c r="B70" s="5">
        <v>10</v>
      </c>
      <c r="C70" s="7" t="s">
        <v>123</v>
      </c>
      <c r="D70" s="11" t="s">
        <v>18</v>
      </c>
      <c r="E70" s="11" t="s">
        <v>159</v>
      </c>
      <c r="F70" s="16"/>
    </row>
    <row r="71" spans="1:8">
      <c r="A71" s="14">
        <v>5</v>
      </c>
      <c r="B71" s="5">
        <v>20</v>
      </c>
      <c r="C71" s="7" t="s">
        <v>123</v>
      </c>
      <c r="D71" s="11" t="s">
        <v>190</v>
      </c>
      <c r="E71" s="11" t="s">
        <v>19</v>
      </c>
      <c r="F71" s="9" t="s">
        <v>202</v>
      </c>
    </row>
    <row r="72" spans="1:8" ht="24.6">
      <c r="A72" s="13">
        <v>6</v>
      </c>
      <c r="B72" s="5">
        <v>10</v>
      </c>
      <c r="C72" s="7" t="s">
        <v>123</v>
      </c>
      <c r="D72" s="11" t="s">
        <v>22</v>
      </c>
      <c r="E72" s="11" t="s">
        <v>6</v>
      </c>
      <c r="F72" s="16"/>
    </row>
    <row r="73" spans="1:8">
      <c r="A73" s="14">
        <v>7</v>
      </c>
      <c r="B73" s="5">
        <v>10</v>
      </c>
      <c r="C73" s="7" t="s">
        <v>123</v>
      </c>
      <c r="D73" s="11" t="s">
        <v>20</v>
      </c>
      <c r="E73" s="11" t="s">
        <v>21</v>
      </c>
      <c r="F73" s="16"/>
    </row>
    <row r="74" spans="1:8" ht="24.6">
      <c r="A74" s="13">
        <v>8</v>
      </c>
      <c r="B74" s="5">
        <v>2</v>
      </c>
      <c r="C74" s="7" t="s">
        <v>48</v>
      </c>
      <c r="D74" s="7" t="s">
        <v>203</v>
      </c>
      <c r="E74" s="11" t="s">
        <v>204</v>
      </c>
      <c r="F74" s="16"/>
    </row>
    <row r="75" spans="1:8">
      <c r="A75" s="14">
        <v>9</v>
      </c>
      <c r="B75" s="5">
        <v>1</v>
      </c>
      <c r="C75" s="7" t="s">
        <v>53</v>
      </c>
      <c r="D75" s="11" t="s">
        <v>173</v>
      </c>
      <c r="E75" s="11" t="s">
        <v>10</v>
      </c>
      <c r="F75" s="16"/>
    </row>
    <row r="76" spans="1:8">
      <c r="A76" s="13">
        <v>10</v>
      </c>
      <c r="B76" s="5">
        <v>1</v>
      </c>
      <c r="C76" s="7" t="s">
        <v>52</v>
      </c>
      <c r="D76" s="11" t="s">
        <v>174</v>
      </c>
      <c r="E76" s="11" t="s">
        <v>109</v>
      </c>
      <c r="F76" s="16"/>
    </row>
    <row r="77" spans="1:8" ht="24.6">
      <c r="A77" s="14">
        <v>11</v>
      </c>
      <c r="B77" s="5">
        <v>1</v>
      </c>
      <c r="C77" s="7" t="s">
        <v>54</v>
      </c>
      <c r="D77" s="7" t="s">
        <v>205</v>
      </c>
      <c r="E77" s="11" t="s">
        <v>219</v>
      </c>
      <c r="F77" s="16"/>
    </row>
    <row r="78" spans="1:8" ht="24.6">
      <c r="A78" s="13">
        <v>12</v>
      </c>
      <c r="B78" s="5">
        <v>1</v>
      </c>
      <c r="C78" s="7" t="s">
        <v>55</v>
      </c>
      <c r="D78" s="7" t="s">
        <v>213</v>
      </c>
      <c r="E78" s="7" t="s">
        <v>113</v>
      </c>
      <c r="F78" s="9"/>
    </row>
    <row r="79" spans="1:8">
      <c r="A79" s="14">
        <v>13</v>
      </c>
      <c r="B79" s="8">
        <v>4</v>
      </c>
      <c r="C79" s="7" t="s">
        <v>16</v>
      </c>
      <c r="D79" s="11" t="s">
        <v>17</v>
      </c>
      <c r="E79" s="11" t="s">
        <v>23</v>
      </c>
      <c r="G79" s="10"/>
      <c r="H79" s="10"/>
    </row>
    <row r="80" spans="1:8">
      <c r="A80" s="13">
        <v>14</v>
      </c>
      <c r="B80" s="1">
        <v>1</v>
      </c>
      <c r="C80" s="2" t="s">
        <v>153</v>
      </c>
      <c r="D80" s="3" t="s">
        <v>110</v>
      </c>
      <c r="E80" s="3" t="s">
        <v>151</v>
      </c>
    </row>
    <row r="81" spans="1:5">
      <c r="A81" s="17"/>
      <c r="B81" s="8"/>
      <c r="C81" s="9"/>
      <c r="D81" s="7"/>
      <c r="E81" s="7"/>
    </row>
    <row r="82" spans="1:5">
      <c r="A82" s="5"/>
      <c r="B82" s="5"/>
      <c r="C82" s="6"/>
      <c r="D82" s="7"/>
      <c r="E82" s="18"/>
    </row>
    <row r="83" spans="1:5">
      <c r="A83" s="17"/>
      <c r="B83" s="8"/>
      <c r="C83" s="6"/>
      <c r="D83" s="7"/>
      <c r="E83" s="19"/>
    </row>
    <row r="84" spans="1:5">
      <c r="A84" s="5"/>
      <c r="B84" s="5"/>
      <c r="C84" s="6"/>
      <c r="D84" s="4"/>
      <c r="E84" s="4"/>
    </row>
    <row r="85" spans="1:5">
      <c r="A85" s="5"/>
      <c r="B85" s="5"/>
      <c r="C85" s="6"/>
      <c r="D85" s="7"/>
      <c r="E85" s="7"/>
    </row>
    <row r="86" spans="1:5">
      <c r="A86" s="17"/>
      <c r="B86" s="8"/>
      <c r="C86" s="9"/>
      <c r="D86" s="7"/>
      <c r="E86" s="20"/>
    </row>
    <row r="87" spans="1:5">
      <c r="A87" s="8"/>
      <c r="B87" s="5"/>
      <c r="E87" s="1"/>
    </row>
    <row r="88" spans="1:5">
      <c r="A88" s="8"/>
      <c r="B88" s="5"/>
      <c r="E88" s="1"/>
    </row>
    <row r="89" spans="1:5">
      <c r="A89" s="8"/>
      <c r="B89" s="5"/>
      <c r="E89" s="1"/>
    </row>
    <row r="90" spans="1:5">
      <c r="A90" s="8"/>
      <c r="B90" s="5"/>
      <c r="E90" s="1"/>
    </row>
    <row r="91" spans="1:5">
      <c r="A91" s="8"/>
      <c r="B91" s="5"/>
      <c r="E91" s="1"/>
    </row>
    <row r="92" spans="1:5">
      <c r="A92" s="8"/>
      <c r="B92" s="5"/>
      <c r="E92" s="1"/>
    </row>
    <row r="93" spans="1:5">
      <c r="A93" s="8"/>
      <c r="B93" s="5"/>
      <c r="E93" s="1"/>
    </row>
    <row r="94" spans="1:5">
      <c r="A94" s="8"/>
      <c r="B94" s="5"/>
      <c r="E94" s="1"/>
    </row>
    <row r="95" spans="1:5">
      <c r="A95" s="8"/>
      <c r="B95" s="5"/>
      <c r="E95" s="1"/>
    </row>
    <row r="96" spans="1:5">
      <c r="A96" s="8"/>
      <c r="B96" s="5"/>
      <c r="E96" s="1"/>
    </row>
    <row r="97" spans="1:5">
      <c r="A97" s="8"/>
      <c r="B97" s="5"/>
      <c r="E97" s="1"/>
    </row>
    <row r="98" spans="1:5">
      <c r="A98" s="8"/>
      <c r="B98" s="5"/>
      <c r="E98" s="1"/>
    </row>
    <row r="99" spans="1:5">
      <c r="A99" s="8"/>
      <c r="B99" s="5"/>
      <c r="E99" s="1"/>
    </row>
    <row r="100" spans="1:5">
      <c r="A100" s="5"/>
      <c r="B100" s="5"/>
      <c r="E100" s="1"/>
    </row>
    <row r="101" spans="1:5">
      <c r="A101" s="5"/>
      <c r="B101" s="5"/>
      <c r="E101" s="1"/>
    </row>
    <row r="102" spans="1:5">
      <c r="A102" s="5"/>
      <c r="B102" s="5"/>
      <c r="E102" s="1"/>
    </row>
    <row r="103" spans="1:5">
      <c r="A103" s="5"/>
      <c r="B103" s="5"/>
      <c r="E103" s="1"/>
    </row>
    <row r="104" spans="1:5">
      <c r="A104" s="5"/>
      <c r="B104" s="5"/>
      <c r="E104" s="1"/>
    </row>
    <row r="105" spans="1:5">
      <c r="A105" s="5"/>
      <c r="B105" s="5"/>
      <c r="E105" s="1"/>
    </row>
    <row r="106" spans="1:5" s="6" customFormat="1">
      <c r="A106" s="5"/>
      <c r="B106" s="5"/>
      <c r="C106" s="5"/>
      <c r="D106" s="2"/>
      <c r="E106" s="1"/>
    </row>
    <row r="107" spans="1:5" s="6" customFormat="1">
      <c r="A107" s="5"/>
      <c r="B107" s="5"/>
      <c r="C107" s="5"/>
      <c r="D107" s="2"/>
      <c r="E107" s="1"/>
    </row>
    <row r="108" spans="1:5" s="6" customFormat="1">
      <c r="A108" s="5"/>
      <c r="B108" s="5"/>
      <c r="C108" s="5"/>
      <c r="D108" s="2"/>
      <c r="E108" s="1"/>
    </row>
    <row r="109" spans="1:5" s="6" customFormat="1">
      <c r="A109" s="5"/>
      <c r="B109" s="5"/>
      <c r="C109" s="5"/>
      <c r="D109" s="2"/>
      <c r="E109" s="1"/>
    </row>
    <row r="110" spans="1:5" s="6" customFormat="1">
      <c r="A110" s="5"/>
      <c r="B110" s="5"/>
      <c r="C110" s="5"/>
      <c r="D110" s="2"/>
      <c r="E110" s="1"/>
    </row>
    <row r="111" spans="1:5" s="6" customFormat="1">
      <c r="A111" s="5"/>
      <c r="B111" s="5"/>
      <c r="C111" s="5"/>
      <c r="D111" s="2"/>
      <c r="E111" s="1"/>
    </row>
    <row r="112" spans="1:5" s="6" customFormat="1">
      <c r="A112" s="5"/>
      <c r="B112" s="5"/>
      <c r="C112" s="5"/>
      <c r="D112" s="2"/>
      <c r="E112" s="1"/>
    </row>
    <row r="113" spans="1:5" s="6" customFormat="1">
      <c r="A113" s="5"/>
      <c r="B113" s="5"/>
      <c r="C113" s="5"/>
      <c r="D113" s="2"/>
      <c r="E113" s="1"/>
    </row>
    <row r="114" spans="1:5" s="6" customFormat="1">
      <c r="A114" s="5"/>
      <c r="C114" s="5"/>
      <c r="D114" s="2"/>
      <c r="E114" s="1"/>
    </row>
    <row r="115" spans="1:5" s="6" customFormat="1">
      <c r="A115" s="5"/>
      <c r="C115" s="5"/>
      <c r="D115" s="2"/>
      <c r="E115" s="2"/>
    </row>
    <row r="116" spans="1:5" s="6" customFormat="1">
      <c r="A116" s="5"/>
      <c r="C116" s="5"/>
      <c r="D116" s="2"/>
      <c r="E116" s="2"/>
    </row>
    <row r="117" spans="1:5" s="6" customFormat="1">
      <c r="C117" s="5"/>
      <c r="D117" s="2"/>
      <c r="E117" s="2"/>
    </row>
    <row r="118" spans="1:5" s="6" customFormat="1">
      <c r="C118" s="5"/>
      <c r="D118" s="2"/>
      <c r="E118" s="2"/>
    </row>
    <row r="119" spans="1:5" s="6" customFormat="1">
      <c r="C119" s="5"/>
      <c r="D119" s="2"/>
      <c r="E119" s="2"/>
    </row>
    <row r="120" spans="1:5" s="6" customFormat="1">
      <c r="C120" s="5"/>
      <c r="D120" s="2"/>
      <c r="E120" s="2"/>
    </row>
    <row r="121" spans="1:5" s="6" customFormat="1">
      <c r="C121" s="5"/>
      <c r="D121" s="2"/>
      <c r="E121" s="2"/>
    </row>
    <row r="122" spans="1:5" s="6" customFormat="1">
      <c r="C122" s="5"/>
      <c r="D122" s="2"/>
      <c r="E122" s="2"/>
    </row>
    <row r="123" spans="1:5" s="6" customFormat="1">
      <c r="C123" s="5"/>
      <c r="D123" s="2"/>
      <c r="E123" s="2"/>
    </row>
    <row r="124" spans="1:5" s="6" customFormat="1">
      <c r="C124" s="5"/>
      <c r="D124" s="2"/>
      <c r="E124" s="2"/>
    </row>
    <row r="125" spans="1:5" s="6" customFormat="1">
      <c r="C125" s="5"/>
      <c r="D125" s="2"/>
      <c r="E125" s="2"/>
    </row>
    <row r="126" spans="1:5" s="6" customFormat="1">
      <c r="C126" s="5"/>
      <c r="D126" s="2"/>
      <c r="E126" s="2"/>
    </row>
    <row r="127" spans="1:5" s="6" customFormat="1">
      <c r="C127" s="5"/>
      <c r="D127" s="2"/>
      <c r="E127" s="2"/>
    </row>
    <row r="128" spans="1:5" s="6" customFormat="1">
      <c r="C128" s="5"/>
      <c r="D128" s="2"/>
      <c r="E128" s="2"/>
    </row>
    <row r="129" spans="3:5" s="6" customFormat="1">
      <c r="C129" s="5"/>
      <c r="D129" s="2"/>
      <c r="E129" s="2"/>
    </row>
    <row r="130" spans="3:5" s="6" customFormat="1">
      <c r="C130" s="5"/>
      <c r="D130" s="2"/>
      <c r="E130" s="2"/>
    </row>
    <row r="131" spans="3:5" s="6" customFormat="1">
      <c r="C131" s="5"/>
      <c r="D131" s="2"/>
      <c r="E131" s="2"/>
    </row>
    <row r="132" spans="3:5" s="6" customFormat="1">
      <c r="C132" s="5"/>
      <c r="D132" s="2"/>
      <c r="E132" s="2"/>
    </row>
    <row r="133" spans="3:5" s="6" customFormat="1">
      <c r="C133" s="5"/>
      <c r="D133" s="2"/>
      <c r="E133" s="2"/>
    </row>
    <row r="134" spans="3:5" s="6" customFormat="1">
      <c r="C134" s="5"/>
      <c r="D134" s="2"/>
      <c r="E134" s="2"/>
    </row>
    <row r="135" spans="3:5" s="6" customFormat="1">
      <c r="C135" s="5"/>
      <c r="D135" s="2"/>
      <c r="E135" s="2"/>
    </row>
    <row r="136" spans="3:5" s="6" customFormat="1">
      <c r="C136" s="5"/>
      <c r="D136" s="2"/>
      <c r="E136" s="2"/>
    </row>
    <row r="137" spans="3:5" s="6" customFormat="1">
      <c r="C137" s="5"/>
      <c r="D137" s="2"/>
      <c r="E137" s="2"/>
    </row>
    <row r="138" spans="3:5" s="6" customFormat="1">
      <c r="C138" s="5"/>
      <c r="D138" s="2"/>
      <c r="E138" s="2"/>
    </row>
  </sheetData>
  <mergeCells count="3">
    <mergeCell ref="A2:E2"/>
    <mergeCell ref="A55:E55"/>
    <mergeCell ref="A66:E66"/>
  </mergeCells>
  <phoneticPr fontId="4" type="noConversion"/>
  <conditionalFormatting sqref="F5">
    <cfRule type="cellIs" dxfId="2" priority="4" stopIfTrue="1" operator="lessThan">
      <formula>0</formula>
    </cfRule>
  </conditionalFormatting>
  <conditionalFormatting sqref="F71">
    <cfRule type="cellIs" dxfId="1" priority="2" stopIfTrue="1" operator="lessThan">
      <formula>0</formula>
    </cfRule>
  </conditionalFormatting>
  <conditionalFormatting sqref="F1">
    <cfRule type="cellIs" dxfId="0" priority="1" stopIfTrue="1" operator="lessThan">
      <formula>0</formula>
    </cfRule>
  </conditionalFormatting>
  <printOptions horizontalCentered="1" gridLines="1"/>
  <pageMargins left="0" right="0" top="0.85" bottom="0.5" header="0.28999999999999998" footer="0.5"/>
  <pageSetup scale="86" orientation="landscape" horizontalDpi="300" verticalDpi="300" r:id="rId1"/>
  <headerFooter alignWithMargins="0">
    <oddHeader xml:space="preserve">&amp;L&amp;"Arial,Bold Italic"&amp;16Analog Devices&amp;"Arial,Bold"&amp;10
&amp;"Arial,Bold Italic"&amp;8LTM4700EY#PBF&amp;R&amp;"Arial,Bold Italic"&amp;12Bill Of Materials&amp;"Arial,Bold"&amp;10
&amp;"Arial,Bold Italic"&amp;12Demo Bd. #2784B-A
&amp;"Arial,Italic"&amp;10&amp;D&amp;"Arial,Bold"
</oddHeader>
  </headerFooter>
  <ignoredErrors>
    <ignoredError sqref="I5:XFD5 I3:XF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DC2784B-A</vt:lpstr>
      <vt:lpstr>'DC2784B-A'!Print_Area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Nguyen, Karen</cp:lastModifiedBy>
  <cp:lastPrinted>2022-10-07T00:03:51Z</cp:lastPrinted>
  <dcterms:created xsi:type="dcterms:W3CDTF">1997-03-21T18:24:24Z</dcterms:created>
  <dcterms:modified xsi:type="dcterms:W3CDTF">2022-10-11T01:26:20Z</dcterms:modified>
</cp:coreProperties>
</file>